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<sst xmlns="http://schemas.openxmlformats.org/spreadsheetml/2006/main" count="184" uniqueCount="40">
  <si>
    <t>TERTİP</t>
  </si>
  <si>
    <t>KBÖ</t>
  </si>
  <si>
    <t>TOPLAM ÖDENEK</t>
  </si>
  <si>
    <t>TOPLAM</t>
  </si>
  <si>
    <t>62.239.756.1882-0410.0014-02-01.01</t>
  </si>
  <si>
    <t>62</t>
  </si>
  <si>
    <t>239</t>
  </si>
  <si>
    <t>756</t>
  </si>
  <si>
    <t>1882</t>
  </si>
  <si>
    <t>0410</t>
  </si>
  <si>
    <t>0014</t>
  </si>
  <si>
    <t>02</t>
  </si>
  <si>
    <t>01</t>
  </si>
  <si>
    <t>62.239.756.1882-0410.0014-02-01.02</t>
  </si>
  <si>
    <t>62.239.756.1882-0410.0014-02-01.04</t>
  </si>
  <si>
    <t>04</t>
  </si>
  <si>
    <t>62.239.756.1882-0410.0014-02-02.01</t>
  </si>
  <si>
    <t>62.239.756.1882-0410.0014-02-02.02</t>
  </si>
  <si>
    <t>62.239.756.1882-0410.0014-02-02.04</t>
  </si>
  <si>
    <t>62.239.756.1882-0410.0014-02-03.02</t>
  </si>
  <si>
    <t>03</t>
  </si>
  <si>
    <t>62.239.756.1882-0410.0014-02-03.03.10</t>
  </si>
  <si>
    <t>10</t>
  </si>
  <si>
    <t>62.239.756.1882-0410.0014-02-03.03.20</t>
  </si>
  <si>
    <t>20</t>
  </si>
  <si>
    <t>62.239.756.1882-0410.0014-02-03.05</t>
  </si>
  <si>
    <t>05</t>
  </si>
  <si>
    <t>62.239.759.1885-0410.0014-13-01.01</t>
  </si>
  <si>
    <t>759</t>
  </si>
  <si>
    <t>1885</t>
  </si>
  <si>
    <t>13</t>
  </si>
  <si>
    <t>62.239.759.1885-0410.0014-13-01.04</t>
  </si>
  <si>
    <t>62.239.759.1885-0410.0014-13-02.04</t>
  </si>
  <si>
    <t>62.239.760.14318-0410.0014-13-01.01</t>
  </si>
  <si>
    <t>760</t>
  </si>
  <si>
    <t>14318</t>
  </si>
  <si>
    <t>62.239.760.14318-0410.0014-13-01.04</t>
  </si>
  <si>
    <t>62.239.760.14318-0410.0014-13-02.04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</si>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</sst>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30"/>
  <sheetViews>
    <sheetView tabSelected="1" zoomScale="70" zoomScaleNormal="70" zoomScalePageLayoutView="0" workbookViewId="0" topLeftCell="A9">
      <selection activeCell="F16" sqref="F16"/>
    </sheetView>
  </sheetViews>
  <sheetFormatPr defaultColWidth="9.140625" defaultRowHeight="12.75"/>
  <cols>
    <col min="1" max="1" width="27.421875" style="1" customWidth="1"/>
    <col min="2" max="2" width="15.28125" style="1" customWidth="1"/>
    <col min="3" max="3" width="14.8515625" style="1" customWidth="1"/>
    <col min="4" max="4" width="15.7109375" style="1" customWidth="1"/>
    <col min="5" max="5" width="11.1406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53.25" thickBot="1">
      <c r="A13" s="17" t="s">
        <v>0</v>
      </c>
      <c r="B13" s="14" t="s">
        <v>1</v>
      </c>
      <c r="C13" s="14" t="s">
        <v>2</v>
      </c>
      <c r="D13" s="14" t="s">
        <v>38</v>
      </c>
      <c r="E13" s="20" t="s">
        <v>39</v>
      </c>
    </row>
    <row r="14" spans="1:64" ht="31.5" customHeight="1">
      <c r="A14" s="18" t="s">
        <v>4</v>
      </c>
      <c r="B14" s="3">
        <v>45671000</v>
      </c>
      <c r="C14" s="3">
        <v>75181000</v>
      </c>
      <c r="D14" s="3">
        <v>75180533.22</v>
      </c>
      <c r="E14" s="16">
        <f>D14/C14*100</f>
        <v>99.99937912504488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594000</v>
      </c>
      <c r="C15" s="3">
        <v>1000</v>
      </c>
      <c r="D15" s="3">
        <v>0</v>
      </c>
      <c r="E15" s="16">
        <f aca="true" t="shared" si="0" ref="E15:E30">D15/C15*100</f>
        <v>0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59000</v>
      </c>
      <c r="C16" s="3">
        <v>13700</v>
      </c>
      <c r="D16" s="3">
        <v>6901.45</v>
      </c>
      <c r="E16" s="16">
        <f t="shared" si="0"/>
        <v>50.37554744525548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8" t="s">
        <v>16</v>
      </c>
      <c r="B17" s="3">
        <v>10222000</v>
      </c>
      <c r="C17" s="3">
        <v>9995000</v>
      </c>
      <c r="D17" s="3">
        <v>9994344.31</v>
      </c>
      <c r="E17" s="16">
        <f t="shared" si="0"/>
        <v>99.99343981990995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8" t="s">
        <v>17</v>
      </c>
      <c r="B18" s="3">
        <v>170000</v>
      </c>
      <c r="C18" s="3">
        <v>0</v>
      </c>
      <c r="D18" s="3">
        <v>0</v>
      </c>
      <c r="E18" s="16">
        <v>0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8" t="s">
        <v>18</v>
      </c>
      <c r="B19" s="3">
        <v>18000</v>
      </c>
      <c r="C19" s="3">
        <v>18000</v>
      </c>
      <c r="D19" s="3">
        <v>1657.59</v>
      </c>
      <c r="E19" s="16">
        <f t="shared" si="0"/>
        <v>9.208833333333333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8" t="s">
        <v>19</v>
      </c>
      <c r="B20" s="3">
        <v>125000</v>
      </c>
      <c r="C20" s="3">
        <v>125000</v>
      </c>
      <c r="D20" s="3">
        <v>18880</v>
      </c>
      <c r="E20" s="16">
        <f t="shared" si="0"/>
        <v>15.104000000000001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8" t="s">
        <v>21</v>
      </c>
      <c r="B21" s="3">
        <v>118000</v>
      </c>
      <c r="C21" s="3">
        <v>118000</v>
      </c>
      <c r="D21" s="3">
        <v>50800</v>
      </c>
      <c r="E21" s="16">
        <f t="shared" si="0"/>
        <v>43.050847457627114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8" t="s">
        <v>23</v>
      </c>
      <c r="B22" s="3">
        <v>20000</v>
      </c>
      <c r="C22" s="3">
        <v>0</v>
      </c>
      <c r="D22" s="3">
        <v>0</v>
      </c>
      <c r="E22" s="16">
        <v>0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8" t="s">
        <v>25</v>
      </c>
      <c r="B23" s="3">
        <v>56000</v>
      </c>
      <c r="C23" s="3">
        <v>56000</v>
      </c>
      <c r="D23" s="3">
        <v>48972.3</v>
      </c>
      <c r="E23" s="16">
        <f t="shared" si="0"/>
        <v>87.45053571428572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4" ht="31.5" customHeight="1">
      <c r="A24" s="18" t="s">
        <v>27</v>
      </c>
      <c r="B24" s="3">
        <v>46000</v>
      </c>
      <c r="C24" s="3">
        <v>46000</v>
      </c>
      <c r="D24" s="3">
        <v>35114.4</v>
      </c>
      <c r="E24" s="16">
        <f t="shared" si="0"/>
        <v>76.33565217391305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12</v>
      </c>
    </row>
    <row r="25" spans="1:64" ht="31.5" customHeight="1">
      <c r="A25" s="18" t="s">
        <v>31</v>
      </c>
      <c r="B25" s="3">
        <v>2000</v>
      </c>
      <c r="C25" s="3">
        <v>2000</v>
      </c>
      <c r="D25" s="3">
        <v>0</v>
      </c>
      <c r="E25" s="16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12</v>
      </c>
      <c r="BL25" s="1" t="s">
        <v>15</v>
      </c>
    </row>
    <row r="26" spans="1:64" ht="31.5" customHeight="1">
      <c r="A26" s="18" t="s">
        <v>32</v>
      </c>
      <c r="B26" s="3">
        <v>1000</v>
      </c>
      <c r="C26" s="3">
        <v>1000</v>
      </c>
      <c r="D26" s="3">
        <v>0</v>
      </c>
      <c r="E26" s="16">
        <f t="shared" si="0"/>
        <v>0</v>
      </c>
      <c r="BC26" s="1" t="s">
        <v>32</v>
      </c>
      <c r="BD26" s="1" t="s">
        <v>5</v>
      </c>
      <c r="BE26" s="1" t="s">
        <v>6</v>
      </c>
      <c r="BF26" s="1" t="s">
        <v>28</v>
      </c>
      <c r="BG26" s="1" t="s">
        <v>29</v>
      </c>
      <c r="BH26" s="1" t="s">
        <v>9</v>
      </c>
      <c r="BI26" s="1" t="s">
        <v>10</v>
      </c>
      <c r="BJ26" s="1" t="s">
        <v>30</v>
      </c>
      <c r="BK26" s="1" t="s">
        <v>11</v>
      </c>
      <c r="BL26" s="1" t="s">
        <v>15</v>
      </c>
    </row>
    <row r="27" spans="1:64" ht="31.5" customHeight="1">
      <c r="A27" s="18" t="s">
        <v>33</v>
      </c>
      <c r="B27" s="3">
        <v>24000</v>
      </c>
      <c r="C27" s="3">
        <v>83841.2</v>
      </c>
      <c r="D27" s="3">
        <v>83841.2</v>
      </c>
      <c r="E27" s="16">
        <f t="shared" si="0"/>
        <v>100</v>
      </c>
      <c r="BC27" s="1" t="s">
        <v>33</v>
      </c>
      <c r="BD27" s="1" t="s">
        <v>5</v>
      </c>
      <c r="BE27" s="1" t="s">
        <v>6</v>
      </c>
      <c r="BF27" s="1" t="s">
        <v>34</v>
      </c>
      <c r="BG27" s="1" t="s">
        <v>35</v>
      </c>
      <c r="BH27" s="1" t="s">
        <v>9</v>
      </c>
      <c r="BI27" s="1" t="s">
        <v>10</v>
      </c>
      <c r="BJ27" s="1" t="s">
        <v>30</v>
      </c>
      <c r="BK27" s="1" t="s">
        <v>12</v>
      </c>
      <c r="BL27" s="1" t="s">
        <v>12</v>
      </c>
    </row>
    <row r="28" spans="1:64" ht="31.5" customHeight="1">
      <c r="A28" s="18" t="s">
        <v>36</v>
      </c>
      <c r="B28" s="3">
        <v>4000</v>
      </c>
      <c r="C28" s="3">
        <v>0</v>
      </c>
      <c r="D28" s="3">
        <v>0</v>
      </c>
      <c r="E28" s="16">
        <v>0</v>
      </c>
      <c r="BC28" s="1" t="s">
        <v>36</v>
      </c>
      <c r="BD28" s="1" t="s">
        <v>5</v>
      </c>
      <c r="BE28" s="1" t="s">
        <v>6</v>
      </c>
      <c r="BF28" s="1" t="s">
        <v>34</v>
      </c>
      <c r="BG28" s="1" t="s">
        <v>35</v>
      </c>
      <c r="BH28" s="1" t="s">
        <v>9</v>
      </c>
      <c r="BI28" s="1" t="s">
        <v>10</v>
      </c>
      <c r="BJ28" s="1" t="s">
        <v>30</v>
      </c>
      <c r="BK28" s="1" t="s">
        <v>12</v>
      </c>
      <c r="BL28" s="1" t="s">
        <v>15</v>
      </c>
    </row>
    <row r="29" spans="1:64" ht="31.5" customHeight="1" thickBot="1">
      <c r="A29" s="18" t="s">
        <v>37</v>
      </c>
      <c r="B29" s="3">
        <v>1000</v>
      </c>
      <c r="C29" s="3">
        <v>1000</v>
      </c>
      <c r="D29" s="3">
        <v>0</v>
      </c>
      <c r="E29" s="16">
        <f t="shared" si="0"/>
        <v>0</v>
      </c>
      <c r="BC29" s="1" t="s">
        <v>37</v>
      </c>
      <c r="BD29" s="1" t="s">
        <v>5</v>
      </c>
      <c r="BE29" s="1" t="s">
        <v>6</v>
      </c>
      <c r="BF29" s="1" t="s">
        <v>34</v>
      </c>
      <c r="BG29" s="1" t="s">
        <v>35</v>
      </c>
      <c r="BH29" s="1" t="s">
        <v>9</v>
      </c>
      <c r="BI29" s="1" t="s">
        <v>10</v>
      </c>
      <c r="BJ29" s="1" t="s">
        <v>30</v>
      </c>
      <c r="BK29" s="1" t="s">
        <v>11</v>
      </c>
      <c r="BL29" s="1" t="s">
        <v>15</v>
      </c>
    </row>
    <row r="30" spans="1:5" ht="24.75" customHeight="1" thickBot="1">
      <c r="A30" s="19" t="s">
        <v>3</v>
      </c>
      <c r="B30" s="7">
        <v>57131000</v>
      </c>
      <c r="C30" s="7">
        <v>85641541.2</v>
      </c>
      <c r="D30" s="7">
        <v>85421044.47000001</v>
      </c>
      <c r="E30" s="8">
        <f t="shared" si="0"/>
        <v>99.7425353083207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2023-12-27T13:09:04Z</dcterms:modified>
  <cp:category/>
  <cp:version/>
  <cp:contentType/>
  <cp:contentStatus/>
</cp:coreProperties>
</file>